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023B4806-C82E-47EF-A022-5653996D3256}" xr6:coauthVersionLast="47" xr6:coauthVersionMax="47" xr10:uidLastSave="{00000000-0000-0000-0000-000000000000}"/>
  <bookViews>
    <workbookView xWindow="3120" yWindow="312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<sst xmlns="http://schemas.openxmlformats.org/spreadsheetml/2006/main" count="16" uniqueCount="16">
  <si>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</si>
  <si>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</si>
  <si>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</si>
  <si>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</si>
  <si>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</si>
  <si>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</si>
  <si>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</si>
  <si>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</si>
  <si>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</si>
  <si>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</si>
  <si>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НЕВСКОГО, дом 2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</si>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</sst>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41.1640625" style="1" customWidth="1"/>
    <col min="2" max="2" width="22.1640625" style="1" customWidth="1"/>
    <col min="3" max="3" width="17.5" style="1" customWidth="1"/>
    <col min="4" max="4" width="19" style="1" customWidth="1"/>
    <col min="5" max="5" width="16.5" style="1" customWidth="1"/>
    <col min="6" max="6" width="18.83203125" style="1" customWidth="1"/>
    <col min="7" max="7" width="19.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4" t="s">
        <v>1</v>
      </c>
      <c r="B4" s="3"/>
    </row>
    <row r="5" spans="1:8" ht="12.95" customHeight="1" outlineLevel="1" x14ac:dyDescent="0.2">
      <c r="A5" s="4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6" t="s">
        <v>13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</row>
    <row r="8" spans="1:8" ht="11.1" customHeight="1" x14ac:dyDescent="0.2">
      <c r="A8" s="8" t="s">
        <v>10</v>
      </c>
      <c r="B8" s="9"/>
      <c r="C8" s="9"/>
      <c r="D8" s="9"/>
      <c r="E8" s="10"/>
      <c r="F8" s="9"/>
      <c r="G8" s="9"/>
    </row>
    <row r="9" spans="1:8" ht="11.1" customHeight="1" outlineLevel="1" x14ac:dyDescent="0.2">
      <c r="A9" s="11" t="s">
        <v>11</v>
      </c>
      <c r="B9" s="12">
        <v>297581.90999999997</v>
      </c>
      <c r="C9" s="12">
        <v>229182</v>
      </c>
      <c r="D9" s="13">
        <v>229182</v>
      </c>
      <c r="E9" s="14"/>
      <c r="F9" s="12">
        <v>290110.03000000003</v>
      </c>
      <c r="G9" s="12">
        <v>236653.88</v>
      </c>
    </row>
    <row r="10" spans="1:8" ht="11.1" customHeight="1" outlineLevel="1" x14ac:dyDescent="0.2">
      <c r="A10" s="11" t="s">
        <v>12</v>
      </c>
      <c r="B10" s="12">
        <v>52974.46</v>
      </c>
      <c r="C10" s="12">
        <v>34729.919999999998</v>
      </c>
      <c r="D10" s="12">
        <v>34729.919999999998</v>
      </c>
      <c r="E10" s="14"/>
      <c r="F10" s="12">
        <v>45970.59</v>
      </c>
      <c r="G10" s="12">
        <v>41733.79</v>
      </c>
    </row>
    <row r="11" spans="1:8" s="5" customFormat="1" ht="12.95" customHeight="1" x14ac:dyDescent="0.2">
      <c r="A11" s="15" t="s">
        <v>3</v>
      </c>
      <c r="B11" s="16">
        <f>SUM(B9:B10)</f>
        <v>350556.37</v>
      </c>
      <c r="C11" s="16">
        <f t="shared" ref="C11:G11" si="0">SUM(C9:C10)</f>
        <v>263911.92</v>
      </c>
      <c r="D11" s="16">
        <f t="shared" si="0"/>
        <v>263911.92</v>
      </c>
      <c r="E11" s="16">
        <f t="shared" si="0"/>
        <v>0</v>
      </c>
      <c r="F11" s="16">
        <f t="shared" si="0"/>
        <v>336080.62</v>
      </c>
      <c r="G11" s="16">
        <f t="shared" si="0"/>
        <v>278387.67</v>
      </c>
    </row>
    <row r="13" spans="1:8" s="19" customFormat="1" ht="11.45" customHeight="1" x14ac:dyDescent="0.2">
      <c r="A13" s="20" t="s">
        <v>14</v>
      </c>
      <c r="B13" s="21">
        <f>F11/(B11+C11)*100</f>
        <v>54.694542496244999</v>
      </c>
      <c r="C13" s="17" t="s">
        <v>15</v>
      </c>
      <c r="D13" s="18"/>
      <c r="E13" s="18"/>
      <c r="F13" s="18"/>
      <c r="G13" s="18"/>
      <c r="H13" s="18"/>
    </row>
  </sheetData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2024-02-16T14:19:40Z</dcterms:modified>
</cp:coreProperties>
</file>