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A729F908-C614-48D2-B7F0-1D12D0B33BC4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<sst xmlns="http://schemas.openxmlformats.org/spreadsheetml/2006/main" count="16" uniqueCount="16">
  <si>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</si>
  <si>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</si>
  <si>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</si>
  <si>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</si>
  <si>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</si>
  <si>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</si>
  <si>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</si>
  <si>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</si>
  <si>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</si>
  <si>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</si>
  <si>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ПЕР.ЮБИЛЕЙНЫЙ, дом 4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</si>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</sst>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39.83203125" style="1" customWidth="1"/>
    <col min="2" max="2" width="20.33203125" style="1" customWidth="1"/>
    <col min="3" max="3" width="18.5" style="1" customWidth="1"/>
    <col min="4" max="4" width="18.6640625" style="1" customWidth="1"/>
    <col min="5" max="5" width="16.5" style="1" customWidth="1"/>
    <col min="6" max="6" width="20.5" style="1" customWidth="1"/>
    <col min="7" max="7" width="19.332031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19" t="s">
        <v>1</v>
      </c>
      <c r="B4" s="3"/>
    </row>
    <row r="5" spans="1:8" ht="12.95" customHeight="1" outlineLevel="1" x14ac:dyDescent="0.2">
      <c r="A5" s="19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17" t="s">
        <v>13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</row>
    <row r="8" spans="1:8" s="4" customFormat="1" ht="11.1" customHeight="1" x14ac:dyDescent="0.2">
      <c r="A8" s="8" t="s">
        <v>10</v>
      </c>
      <c r="B8" s="9"/>
      <c r="C8" s="9"/>
      <c r="D8" s="9"/>
      <c r="E8" s="10"/>
      <c r="F8" s="9"/>
      <c r="G8" s="9"/>
    </row>
    <row r="9" spans="1:8" ht="11.1" customHeight="1" outlineLevel="1" x14ac:dyDescent="0.2">
      <c r="A9" s="11" t="s">
        <v>11</v>
      </c>
      <c r="B9" s="12">
        <v>180937.44</v>
      </c>
      <c r="C9" s="12">
        <v>113344.2</v>
      </c>
      <c r="D9" s="13">
        <v>113344.2</v>
      </c>
      <c r="E9" s="14"/>
      <c r="F9" s="12">
        <v>79322.41</v>
      </c>
      <c r="G9" s="12">
        <v>214959.23</v>
      </c>
    </row>
    <row r="10" spans="1:8" ht="11.1" customHeight="1" outlineLevel="1" x14ac:dyDescent="0.2">
      <c r="A10" s="11" t="s">
        <v>12</v>
      </c>
      <c r="B10" s="12">
        <v>26466.35</v>
      </c>
      <c r="C10" s="12">
        <v>14498.76</v>
      </c>
      <c r="D10" s="12">
        <v>14498.76</v>
      </c>
      <c r="E10" s="14"/>
      <c r="F10" s="12">
        <v>10540.86</v>
      </c>
      <c r="G10" s="12">
        <v>30424.25</v>
      </c>
    </row>
    <row r="11" spans="1:8" s="4" customFormat="1" ht="12.95" customHeight="1" x14ac:dyDescent="0.2">
      <c r="A11" s="15" t="s">
        <v>3</v>
      </c>
      <c r="B11" s="16">
        <f>SUM(B9:B10)</f>
        <v>207403.79</v>
      </c>
      <c r="C11" s="16">
        <f t="shared" ref="C11:G11" si="0">SUM(C9:C10)</f>
        <v>127842.95999999999</v>
      </c>
      <c r="D11" s="16">
        <f t="shared" si="0"/>
        <v>127842.95999999999</v>
      </c>
      <c r="E11" s="16">
        <f t="shared" si="0"/>
        <v>0</v>
      </c>
      <c r="F11" s="16">
        <f t="shared" si="0"/>
        <v>89863.27</v>
      </c>
      <c r="G11" s="16">
        <f t="shared" si="0"/>
        <v>245383.48</v>
      </c>
    </row>
    <row r="13" spans="1:8" s="6" customFormat="1" ht="11.45" customHeight="1" x14ac:dyDescent="0.2">
      <c r="A13" s="20" t="s">
        <v>14</v>
      </c>
      <c r="B13" s="21">
        <f>F11/(B11+C11)*100</f>
        <v>26.805112950386544</v>
      </c>
      <c r="C13" s="18" t="s">
        <v>15</v>
      </c>
      <c r="D13" s="5"/>
      <c r="E13" s="5"/>
      <c r="F13" s="5"/>
      <c r="G13" s="5"/>
      <c r="H13" s="5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cp:lastPrinted>2024-01-13T14:06:43Z</cp:lastPrinted>
  <dcterms:modified xsi:type="dcterms:W3CDTF">2024-02-16T14:16:07Z</dcterms:modified>
</cp:coreProperties>
</file>